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list'!$A$1:$E$29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<sst xmlns="http://schemas.openxmlformats.org/spreadsheetml/2006/main" count="106" uniqueCount="106">
  <si>
    <t xml:space="preserve">Your business name</t>
  </si>
  <si>
    <t xml:space="preserve">INVOICE</t>
  </si>
  <si>
    <t xml:space="preserve">Street address</t>
  </si>
  <si>
    <t xml:space="preserve">Invoice #</t>
  </si>
  <si>
    <t xml:space="preserve">IT-26-118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</si>
  <si>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</si>
  <si>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</si>
  <si>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</si>
  <si>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</si>
  <si>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</si>
  <si>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</si>
  <si>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</si>
  <si>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CLIENT SITE</t>
  </si>
  <si>
    <t xml:space="preserve">Example dental office</t>
  </si>
  <si>
    <t xml:space="preserve">Site address</t>
  </si>
  <si>
    <t xml:space="preserve">Agreement or contract #</t>
  </si>
  <si>
    <t xml:space="preserve">Billing period</t>
  </si>
  <si>
    <t xml:space="preserve">Email</t>
  </si>
  <si>
    <t xml:space="preserve">Ticket #s covered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</si>
  <si>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</si>
  <si>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</si>
  <si>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</si>
  <si>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</si>
  <si>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</si>
  <si>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</si>
  <si>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Managed services</t>
  </si>
  <si>
    <t xml:space="preserve">Per-user plan, November (users)</t>
  </si>
  <si>
    <t xml:space="preserve">Y</t>
  </si>
  <si>
    <t xml:space="preserve">Backup</t>
  </si>
  <si>
    <t xml:space="preserve">Cloud backup, per server</t>
  </si>
  <si>
    <t xml:space="preserve">On-site</t>
  </si>
  <si>
    <t xml:space="preserve">New laptop set-up and data transfer (hours)</t>
  </si>
  <si>
    <t xml:space="preserve">Hardware</t>
  </si>
  <si>
    <t xml:space="preserve">Business laptop, 3-year warranty</t>
  </si>
  <si>
    <t xml:space="preserve">Licence</t>
  </si>
  <si>
    <t xml:space="preserve">Office suite licence, annual, per user</t>
  </si>
  <si>
    <t xml:space="preserve">Payment terms and notes</t>
  </si>
  <si>
    <t xml:space="preserve">Subtotal</t>
  </si>
  <si>
    <t xml:space="preserve">November managed services billed in advance. On-site work under ticket 2291. Due in 30 days. Hardware warranty is with the manufacturer.</t>
  </si>
  <si>
    <t xml:space="preserve">Discount</t>
  </si>
  <si>
    <t xml:space="preserve">HST (Ontario)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</si>
  <si>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</si>
  <si>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</si>
  <si>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</si>
  <si>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</si>
  <si>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</si>
  <si>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</si>
  <si>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IT services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</si>
  <si>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</si>
  <si>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</si>
  <si>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</si>
  <si>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</si>
  <si>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</si>
  <si>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user or per device per month</t>
  </si>
  <si>
    <t xml:space="preserve">Monitoring, patching, help desk.</t>
  </si>
  <si>
    <t xml:space="preserve">Remote support</t>
  </si>
  <si>
    <t xml:space="preserve">per hour</t>
  </si>
  <si>
    <t xml:space="preserve">Outside the plan, with a minimum.</t>
  </si>
  <si>
    <t xml:space="preserve">On-site support</t>
  </si>
  <si>
    <t xml:space="preserve">With a minimum or trip charge.</t>
  </si>
  <si>
    <t xml:space="preserve">After-hours support</t>
  </si>
  <si>
    <t xml:space="preserve">Higher rate.</t>
  </si>
  <si>
    <t xml:space="preserve">Project work</t>
  </si>
  <si>
    <t xml:space="preserve">flat or hourly</t>
  </si>
  <si>
    <t xml:space="preserve">Migrations, network installs.</t>
  </si>
  <si>
    <t xml:space="preserve">each</t>
  </si>
  <si>
    <t xml:space="preserve">Laptops, switches, firewalls.</t>
  </si>
  <si>
    <t xml:space="preserve">Software licences</t>
  </si>
  <si>
    <t xml:space="preserve">per user per month or year</t>
  </si>
  <si>
    <t xml:space="preserve">Resold subscriptions.</t>
  </si>
  <si>
    <t xml:space="preserve">per server or per GB</t>
  </si>
  <si>
    <t xml:space="preserve">Monthly.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</si>
  <si>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</si>
  <si>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</si>
  <si>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</si>
  <si>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</si>
  <si>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</si>
  <si>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</si>
  <si>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</si>
  <si>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</si>
  <si>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</si>
  <si>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</si>
  <si>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</si>
  <si>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IT services invoice template</t>
  </si>
  <si>
    <t xml:space="preserve">IT businesses bill a mix: a monthly managed-services fee, hours for projects and call-outs, and hardware and software licences resold at a margin. Clients want to see each part, and you want the recurring fee to look the same every month so it gets paid without a second look.</t>
  </si>
  <si>
    <t xml:space="preserve">This template has lines for per-user or per-device fees, on-site and remote hours, and resold hardware and licences. The example is a month of managed services plus a laptop deployment for a small office in Ontario.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</si>
  <si>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</si>
  <si>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</si>
  <si>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</si>
  <si>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</si>
  <si>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client site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</si>
  <si>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</si>
  <si>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</si>
  <si>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</si>
  <si>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</si>
  <si>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</si>
  <si>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</si>
  <si>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</si>
  <si>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The billing period: Managed services are usually billed in advance. Say which month the fee covers.</t>
  </si>
  <si>
    <t xml:space="preserve">User or device count: Clients add and remove staff. The count shows why this month's fee differs from last month's.</t>
  </si>
  <si>
    <t xml:space="preserve">Ticket numbers: Hours tied to a ticket are easy for the client to check against what they asked for.</t>
  </si>
  <si>
    <t xml:space="preserve">Hardware serials and warranty: Useful for the client's asset list and for warranty claims.</t>
  </si>
  <si>
    <t xml:space="preserve">In Ontario, a registered IT provider charges 13% HST on services, hardware and licences alike.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</si>
  <si>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</si>
  <si>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</si>
  <si>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acbobooks.com/templates/it-services-invoice-template/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</si>
</sst>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14</v>
      </c>
      <c r="D14" s="12">
        <v>85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</v>
      </c>
      <c r="D15" s="12">
        <v>120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3</v>
      </c>
      <c r="D16" s="12">
        <v>135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1</v>
      </c>
      <c r="D17" s="12">
        <v>1450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1</v>
      </c>
      <c r="D18" s="12">
        <v>180</v>
      </c>
      <c r="E18" s="13">
        <f>IF(AND(ISNUMBER(C18),ISNUMBER(D18)),ROUND(C18*D18,2),"")</f>
      </c>
      <c r="F18" s="14" t="s">
        <v>27</v>
      </c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36</v>
      </c>
      <c r="C30" s="4" t="s">
        <v>37</v>
      </c>
      <c r="D30" s="4"/>
      <c r="E30" s="13">
        <f>SUM(E14:E28)</f>
      </c>
    </row>
    <row r="31">
      <c r="A31" s="21" t="s">
        <v>38</v>
      </c>
      <c r="B31" s="21"/>
      <c r="C31" s="4" t="s">
        <v>39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40</v>
      </c>
      <c r="D32" s="17"/>
      <c r="E32" s="13">
        <f>ROUND(SUMIF(F14:F28,"Y",E14:E28)*(1-N(F31))*N(F32),2)</f>
      </c>
      <c r="F32" s="16">
        <v>0.13</v>
      </c>
    </row>
    <row r="33">
      <c r="A33" s="21"/>
      <c r="B33" s="21"/>
      <c r="C33" s="17" t="s">
        <v>41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42</v>
      </c>
      <c r="D34" s="18"/>
      <c r="E34" s="19">
        <f>E30+E31+E32+E33</f>
      </c>
    </row>
    <row r="35">
      <c r="A35" s="21"/>
      <c r="B35" s="21"/>
      <c r="C35" s="4" t="s">
        <v>43</v>
      </c>
      <c r="D35" s="4"/>
      <c r="E35" s="12"/>
    </row>
    <row r="36">
      <c r="C36" s="18" t="s">
        <v>44</v>
      </c>
      <c r="D36" s="18"/>
      <c r="E36" s="19">
        <f>E34-N(E35)</f>
      </c>
    </row>
    <row r="37">
      <c r="A37" s="22" t="s">
        <v>45</v>
      </c>
    </row>
    <row r="41">
      <c r="A41" s="23" t="s">
        <v>46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47</v>
      </c>
    </row>
    <row r="2">
      <c r="A2" s="25" t="s">
        <v>48</v>
      </c>
    </row>
    <row r="4" ht="22" customHeight="1">
      <c r="A4" s="9" t="s">
        <v>19</v>
      </c>
      <c r="B4" s="9" t="s">
        <v>49</v>
      </c>
      <c r="C4" s="10" t="s">
        <v>50</v>
      </c>
      <c r="D4" s="10" t="s">
        <v>51</v>
      </c>
      <c r="E4" s="9" t="s">
        <v>52</v>
      </c>
    </row>
    <row r="5">
      <c r="A5" s="3" t="s">
        <v>25</v>
      </c>
      <c r="B5" s="3" t="s">
        <v>53</v>
      </c>
      <c r="C5" s="12"/>
      <c r="D5" s="14"/>
      <c r="E5" s="21" t="s">
        <v>54</v>
      </c>
    </row>
    <row r="6">
      <c r="A6" s="3" t="s">
        <v>55</v>
      </c>
      <c r="B6" s="3" t="s">
        <v>56</v>
      </c>
      <c r="C6" s="12"/>
      <c r="D6" s="14"/>
      <c r="E6" s="21" t="s">
        <v>57</v>
      </c>
    </row>
    <row r="7">
      <c r="A7" s="3" t="s">
        <v>58</v>
      </c>
      <c r="B7" s="3" t="s">
        <v>56</v>
      </c>
      <c r="C7" s="12"/>
      <c r="D7" s="14"/>
      <c r="E7" s="21" t="s">
        <v>59</v>
      </c>
    </row>
    <row r="8">
      <c r="A8" s="3" t="s">
        <v>60</v>
      </c>
      <c r="B8" s="3" t="s">
        <v>56</v>
      </c>
      <c r="C8" s="12"/>
      <c r="D8" s="14"/>
      <c r="E8" s="21" t="s">
        <v>61</v>
      </c>
    </row>
    <row r="9">
      <c r="A9" s="3" t="s">
        <v>62</v>
      </c>
      <c r="B9" s="3" t="s">
        <v>63</v>
      </c>
      <c r="C9" s="12"/>
      <c r="D9" s="14"/>
      <c r="E9" s="21" t="s">
        <v>64</v>
      </c>
    </row>
    <row r="10">
      <c r="A10" s="3" t="s">
        <v>32</v>
      </c>
      <c r="B10" s="3" t="s">
        <v>65</v>
      </c>
      <c r="C10" s="12"/>
      <c r="D10" s="14"/>
      <c r="E10" s="21" t="s">
        <v>66</v>
      </c>
    </row>
    <row r="11">
      <c r="A11" s="3" t="s">
        <v>67</v>
      </c>
      <c r="B11" s="3" t="s">
        <v>68</v>
      </c>
      <c r="C11" s="12"/>
      <c r="D11" s="14"/>
      <c r="E11" s="21" t="s">
        <v>69</v>
      </c>
    </row>
    <row r="12">
      <c r="A12" s="3" t="s">
        <v>28</v>
      </c>
      <c r="B12" s="3" t="s">
        <v>70</v>
      </c>
      <c r="C12" s="12"/>
      <c r="D12" s="14"/>
      <c r="E12" s="21" t="s">
        <v>71</v>
      </c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9">
      <c r="A29" s="23" t="s">
        <v>46</v>
      </c>
    </row>
  </sheetData>
  <mergeCells count="1">
    <mergeCell ref="A29:E29"/>
  </mergeCells>
  <dataValidations count="1">
    <dataValidation type="list" allowBlank="1" showInputMessage="1" showErrorMessage="1" promptTitle="Choose from the list" prompt="Y if you charge tax on this line." sqref="D5:D27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72</v>
      </c>
    </row>
    <row r="2">
      <c r="A2" s="25" t="s">
        <v>73</v>
      </c>
    </row>
    <row r="4">
      <c r="A4" s="25" t="s">
        <v>74</v>
      </c>
      <c r="C4" s="25" t="s">
        <v>75</v>
      </c>
      <c r="E4" s="25" t="s">
        <v>76</v>
      </c>
      <c r="G4" s="25" t="s">
        <v>77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78</v>
      </c>
      <c r="C7" s="10" t="s">
        <v>6</v>
      </c>
      <c r="D7" s="10" t="s">
        <v>10</v>
      </c>
      <c r="E7" s="10" t="s">
        <v>23</v>
      </c>
      <c r="F7" s="10" t="s">
        <v>79</v>
      </c>
      <c r="G7" s="10" t="s">
        <v>80</v>
      </c>
      <c r="H7" s="10" t="s">
        <v>81</v>
      </c>
      <c r="I7" s="10" t="s">
        <v>82</v>
      </c>
    </row>
    <row r="8">
      <c r="A8" s="3" t="s">
        <v>4</v>
      </c>
      <c r="B8" s="3" t="s">
        <v>13</v>
      </c>
      <c r="C8" s="5">
        <v>46321</v>
      </c>
      <c r="D8" s="5">
        <v>46351</v>
      </c>
      <c r="E8" s="12">
        <v>3779.85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46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7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83</v>
      </c>
    </row>
    <row r="2">
      <c r="B2" s="23" t="s">
        <v>46</v>
      </c>
    </row>
    <row r="4" ht="45" customHeight="1">
      <c r="B4" s="30" t="s">
        <v>84</v>
      </c>
    </row>
    <row r="5" ht="45" customHeight="1">
      <c r="B5" s="30" t="s">
        <v>85</v>
      </c>
    </row>
    <row r="6" ht="30" customHeight="1">
      <c r="B6" s="30" t="s">
        <v>86</v>
      </c>
    </row>
    <row r="8">
      <c r="B8" s="31" t="s">
        <v>87</v>
      </c>
    </row>
    <row r="9" ht="30" customHeight="1">
      <c r="A9" s="32">
        <v>1</v>
      </c>
      <c r="B9" s="30" t="s">
        <v>88</v>
      </c>
    </row>
    <row r="10" ht="15" customHeight="1">
      <c r="A10" s="32">
        <v>2</v>
      </c>
      <c r="B10" s="30" t="s">
        <v>89</v>
      </c>
    </row>
    <row r="11" ht="15" customHeight="1">
      <c r="A11" s="32">
        <v>3</v>
      </c>
      <c r="B11" s="30" t="s">
        <v>90</v>
      </c>
    </row>
    <row r="12" ht="30" customHeight="1">
      <c r="A12" s="32">
        <v>4</v>
      </c>
      <c r="B12" s="30" t="s">
        <v>91</v>
      </c>
    </row>
    <row r="13" ht="30" customHeight="1">
      <c r="A13" s="32">
        <v>5</v>
      </c>
      <c r="B13" s="30" t="s">
        <v>92</v>
      </c>
    </row>
    <row r="14" ht="15" customHeight="1">
      <c r="A14" s="32">
        <v>6</v>
      </c>
      <c r="B14" s="30" t="s">
        <v>93</v>
      </c>
    </row>
    <row r="15" ht="15" customHeight="1">
      <c r="A15" s="32">
        <v>7</v>
      </c>
      <c r="B15" s="30" t="s">
        <v>94</v>
      </c>
    </row>
    <row r="17">
      <c r="B17" s="31" t="s">
        <v>95</v>
      </c>
    </row>
    <row r="18" ht="30" customHeight="1">
      <c r="A18" s="32" t="s">
        <v>96</v>
      </c>
      <c r="B18" s="30" t="s">
        <v>97</v>
      </c>
    </row>
    <row r="19" ht="15" customHeight="1">
      <c r="A19" s="32" t="s">
        <v>96</v>
      </c>
      <c r="B19" s="30" t="s">
        <v>98</v>
      </c>
    </row>
    <row r="20" ht="30" customHeight="1">
      <c r="A20" s="32" t="s">
        <v>96</v>
      </c>
      <c r="B20" s="30" t="s">
        <v>99</v>
      </c>
    </row>
    <row r="21" ht="15" customHeight="1">
      <c r="A21" s="32" t="s">
        <v>96</v>
      </c>
      <c r="B21" s="30" t="s">
        <v>100</v>
      </c>
    </row>
    <row r="22" ht="15" customHeight="1">
      <c r="A22" s="32" t="s">
        <v>96</v>
      </c>
      <c r="B22" s="30" t="s">
        <v>101</v>
      </c>
    </row>
    <row r="23" ht="15" customHeight="1">
      <c r="A23" s="32" t="s">
        <v>96</v>
      </c>
      <c r="B23" s="30" t="s">
        <v>102</v>
      </c>
    </row>
    <row r="24" ht="30" customHeight="1">
      <c r="A24" s="32" t="s">
        <v>96</v>
      </c>
      <c r="B24" s="30" t="s">
        <v>103</v>
      </c>
    </row>
    <row r="26">
      <c r="B26" s="31" t="s">
        <v>104</v>
      </c>
    </row>
    <row r="27" ht="30" customHeight="1">
      <c r="B27" s="30" t="s">
        <v>105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IT services invoice template</dc:title>
  <dc:subject>Invoice</dc:subject>
  <dc:creator>AcboBooks</dc:creator>
  <cp:keywords>it services invoice template, excel, it services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