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Balance sheet" sheetId="1" r:id="rId1"/>
    <sheet name="Instructions" sheetId="2" r:id="rId2"/>
  </sheets>
  <definedNames>
    <definedName name="_xlnm.Print_Area" localSheetId="0">'Balance sheet'!$A$1:$D$59</definedName>
  </definedNames>
  <calcPr calcId="191029" fullCalcOnLoad="1"/>
</workbook>
</file>

<file path=xl/sharedStrings.xml><?xml version="1.0" encoding="utf-8"?>
<sst xmlns="http://schemas.openxmlformats.org/spreadsheetml/2006/main" count="73" uniqueCount="73">
  <si>
    <t xml:space="preserve">Balance sheet</t>
  </si>
  <si>
    <t xml:space="preserve">Company</t>
  </si>
  <si>
    <t xml:space="preserve">Your business name</t>
  </si>
  <si>
    <t xml:space="preserve">As of (this period, then the one to compare)</t>
  </si>
  <si>
    <t xml:space="preserve">Account</t>
  </si>
  <si>
    <t xml:space="preserve">Change</t>
  </si>
  <si>
    <t xml:space="preserve">Assets</t>
  </si>
  <si>
    <t xml:space="preserve">Current assets</t>
  </si>
  <si>
    <t xml:space="preserve">Checking or chequing</t>
  </si>
  <si>
    <t xml:space="preserve">Savings</t>
  </si>
  <si>
    <t xml:space="preserve">Petty cash</t>
  </si>
  <si>
    <t xml:space="preserve">Accounts receivable</t>
  </si>
  <si>
    <t xml:space="preserve">Inventory</t>
  </si>
  <si>
    <t xml:space="preserve">Prepaid expenses</t>
  </si>
  <si>
    <t xml:space="preserve">Other current assets</t>
  </si>
  <si>
    <t xml:space="preserve">Total current assets</t>
  </si>
  <si>
    <t xml:space="preserve">Fixed assets</t>
  </si>
  <si>
    <t xml:space="preserve">Furniture and equipment</t>
  </si>
  <si>
    <t xml:space="preserve">Vehicles</t>
  </si>
  <si>
    <t xml:space="preserve">Buildings and land</t>
  </si>
  <si>
    <t xml:space="preserve">Accumulated depreciation (enter as negative)</t>
  </si>
  <si>
    <t xml:space="preserve">Total fixed assets</t>
  </si>
  <si>
    <t xml:space="preserve">Other assets</t>
  </si>
  <si>
    <t xml:space="preserve">Deposits</t>
  </si>
  <si>
    <t xml:space="preserve">Other long-term assets</t>
  </si>
  <si>
    <t xml:space="preserve">Total other assets</t>
  </si>
  <si>
    <t xml:space="preserve">TOTAL ASSETS</t>
  </si>
  <si>
    <t xml:space="preserve">Liabilities</t>
  </si>
  <si>
    <t xml:space="preserve">Current liabilities</t>
  </si>
  <si>
    <t xml:space="preserve">Accounts payable</t>
  </si>
  <si>
    <t xml:space="preserve">Credit cards</t>
  </si>
  <si>
    <t xml:space="preserve">Sales tax payable (GST/HST, PST, QST, state)</t>
  </si>
  <si>
    <t xml:space="preserve">Payroll liabilities</t>
  </si>
  <si>
    <t xml:space="preserve">Customer deposits</t>
  </si>
  <si>
    <t xml:space="preserve">Current portion of loans</t>
  </si>
  <si>
    <t xml:space="preserve">Other current liabilities</t>
  </si>
  <si>
    <t xml:space="preserve">Total current liabilities</t>
  </si>
  <si>
    <t xml:space="preserve">Long-term liabilities</t>
  </si>
  <si>
    <t xml:space="preserve">Loans and notes payable</t>
  </si>
  <si>
    <t xml:space="preserve">Loans from owners or shareholders</t>
  </si>
  <si>
    <t xml:space="preserve">Other long-term liabilities</t>
  </si>
  <si>
    <t xml:space="preserve">Total long-term liabilities</t>
  </si>
  <si>
    <t xml:space="preserve">TOTAL LIABILITIES</t>
  </si>
  <si>
    <t xml:space="preserve">Equity</t>
  </si>
  <si>
    <t xml:space="preserve">Owner's capital or share capital</t>
  </si>
  <si>
    <t xml:space="preserve">Owner's draws (enter as negative)</t>
  </si>
  <si>
    <t xml:space="preserve">Retained earnings</t>
  </si>
  <si>
    <t xml:space="preserve">Net income for the year</t>
  </si>
  <si>
    <t xml:space="preserve">TOTAL EQUITY</t>
  </si>
  <si>
    <t xml:space="preserve">TOTAL LIABILITIES AND EQUITY</t>
  </si>
  <si>
    <t xml:space="preserve">Check: assets minus liabilities and equity</t>
  </si>
  <si>
    <t xml:space="preserve">Quick ratios</t>
  </si>
  <si>
    <t xml:space="preserve">Working capital (current assets minus current liabilities)</t>
  </si>
  <si>
    <t xml:space="preserve">Current ratio (current assets ÷ current liabilities)</t>
  </si>
  <si>
    <t xml:space="preserve">Debt to equity (total liabilities ÷ total equity)</t>
  </si>
  <si>
    <t xml:space="preserve">Template from AcboBooks · acbobooks.com</t>
  </si>
  <si>
    <t xml:space="preserve">Balance sheet template</t>
  </si>
  <si>
    <t xml:space="preserve">A two-column balance sheet: what the business owns, what it owes and the owners' equity on two dates side by side, with the change, a balance check and three quick ratios.</t>
  </si>
  <si>
    <t xml:space="preserve">How to use it</t>
  </si>
  <si>
    <t xml:space="preserve">Enter your company name and the two dates: usually this year end and last year end, or this month end and last month end.</t>
  </si>
  <si>
    <t xml:space="preserve">Clear the sample numbers in the shaded cells.</t>
  </si>
  <si>
    <t xml:space="preserve">Enter each balance as of the date: bank balances from your reconciled statements, receivables from unpaid invoices, payables from unpaid bills, loan balances from lender statements.</t>
  </si>
  <si>
    <t xml:space="preserve">Enter accumulated depreciation and owner's draws as negative numbers.</t>
  </si>
  <si>
    <t xml:space="preserve">Net income for the year comes from your profit and loss statement. Retained earnings is the profit kept from earlier years.</t>
  </si>
  <si>
    <t xml:space="preserve">Look at the Check row. It says Balanced when total assets equal total liabilities plus equity. If it doesn't, something is missing or entered twice.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</si>
  <si>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</si>
  <si>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</si>
  <si>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</si>
  <si>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A balance sheet typed into a spreadsheet only balances if every number is right. Accounting software builds it from your transactions, so it always balances.</t>
  </si>
  <si>
    <t xml:space="preserve">Canada: keep GST/HST, PST and QST payable apart if you can. Each is filed separately.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</si>
  <si>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</si>
  <si>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</si>
  <si>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acbobooks.com/templates/balance-sheet-template/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</si>
</sst>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#,##0.00;[Red](#,##0.00);&quot;-&quot;"/>
  </numFmts>
  <fonts count="10">
    <font>
      <sz val="11"/>
      <color rgb="FF1F2937"/>
      <name val="Calibri"/>
      <family val="2"/>
    </font>
    <font>
      <b/>
      <sz val="20"/>
      <color rgb="FF8B2635"/>
      <name val="Calibri"/>
      <family val="2"/>
    </font>
    <font>
      <sz val="10"/>
      <color rgb="FF6B7280"/>
      <name val="Calibri"/>
      <family val="2"/>
    </font>
    <font>
      <b/>
      <sz val="11"/>
      <color rgb="FFFFFFFF"/>
      <name val="Calibri"/>
      <family val="2"/>
    </font>
    <font>
      <b/>
      <sz val="11"/>
      <color rgb="FF8B2635"/>
      <name val="Calibri"/>
      <family val="2"/>
    </font>
    <font>
      <b/>
      <sz val="11"/>
      <color rgb="FF6B7280"/>
      <name val="Calibri"/>
      <family val="2"/>
    </font>
    <font>
      <b/>
      <sz val="11"/>
      <color rgb="FF1F2937"/>
      <name val="Calibri"/>
      <family val="2"/>
    </font>
    <font>
      <i/>
      <sz val="9"/>
      <color rgb="FF6B7280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  <fill>
      <patternFill patternType="solid">
        <fgColor rgb="FFF3E4E6"/>
        <bgColor indexed="64"/>
      </patternFill>
    </fill>
    <fill>
      <patternFill patternType="solid">
        <fgColor rgb="FFF9FAFB"/>
        <bgColor indexed="64"/>
      </patternFill>
    </fill>
  </fills>
  <borders count="6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8B2635"/>
      </bottom>
      <diagonal/>
    </border>
    <border>
      <left/>
      <right/>
      <top style="thin">
        <color rgb="FF1F2937"/>
      </top>
      <bottom style="thin">
        <color rgb="FF1F2937"/>
      </bottom>
      <diagonal/>
    </border>
    <border>
      <left style="thin">
        <color rgb="FFD1D5DB"/>
      </left>
      <right style="thin">
        <color rgb="FFD1D5DB"/>
      </right>
      <top style="thin">
        <color rgb="FF1F2937"/>
      </top>
      <bottom style="thin">
        <color rgb="FF1F293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5" fillId="0" borderId="0" xfId="0" applyFont="1"/>
    <xf numFmtId="0" fontId="0" fillId="0" borderId="1" xfId="0" applyBorder="1" applyAlignment="1">
      <alignment indent="1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6" fillId="5" borderId="4" xfId="0" applyFont="1" applyFill="1" applyBorder="1"/>
    <xf numFmtId="165" fontId="6" fillId="5" borderId="5" xfId="0" applyNumberFormat="1" applyFont="1" applyFill="1" applyBorder="1"/>
    <xf numFmtId="0" fontId="3" fillId="3" borderId="2" xfId="0" applyFont="1" applyFill="1" applyBorder="1"/>
    <xf numFmtId="165" fontId="3" fillId="3" borderId="2" xfId="0" applyNumberFormat="1" applyFont="1" applyFill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2" fontId="0" fillId="0" borderId="1" xfId="0" applyNumberForma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0" applyFont="1"/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color rgb="FF15803D"/>
      </font>
    </dxf>
    <dxf>
      <font>
        <color rgb="FFB91C1C"/>
      </font>
      <fill>
        <patternFill patternType="solid">
          <bgColor rgb="FFFDE8E8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D59"/>
  <sheetViews>
    <sheetView showGridLines="0" tabSelected="1" workbookViewId="0">
      <pane xSplit="1" ySplit="4" topLeftCell="B5" activePane="bottomRight" state="frozen"/>
      <selection pane="bottomRight" activeCell="B5" sqref="B5"/>
    </sheetView>
  </sheetViews>
  <sheetFormatPr defaultRowHeight="15"/>
  <cols>
    <col min="1" max="1" width="46" customWidth="1"/>
    <col min="2" max="2" width="16" customWidth="1"/>
    <col min="3" max="3" width="16" customWidth="1"/>
    <col min="4" max="4" width="16" customWidth="1"/>
    <col min="5" max="5" width="3" customWidth="1"/>
  </cols>
  <sheetData>
    <row r="1" ht="28" customHeight="1">
      <c r="A1" s="1" t="s">
        <v>0</v>
      </c>
    </row>
    <row r="2">
      <c r="A2" s="2" t="s">
        <v>1</v>
      </c>
      <c r="B2" s="3" t="s">
        <v>2</v>
      </c>
      <c r="C2" s="3"/>
      <c r="D2" s="3"/>
    </row>
    <row r="3">
      <c r="A3" s="2" t="s">
        <v>3</v>
      </c>
      <c r="B3" s="4">
        <v>46387</v>
      </c>
      <c r="C3" s="4">
        <v>46022</v>
      </c>
    </row>
    <row r="4" ht="22" customHeight="1">
      <c r="A4" s="5" t="s">
        <v>4</v>
      </c>
      <c r="B4" s="6">
        <f>B3</f>
      </c>
      <c r="C4" s="6">
        <f>C3</f>
      </c>
      <c r="D4" s="7" t="s">
        <v>5</v>
      </c>
    </row>
    <row r="5">
      <c r="A5" s="8" t="s">
        <v>6</v>
      </c>
      <c r="B5" s="8"/>
      <c r="C5" s="8"/>
      <c r="D5" s="8"/>
    </row>
    <row r="6">
      <c r="A6" s="9" t="s">
        <v>7</v>
      </c>
    </row>
    <row r="7">
      <c r="A7" s="10" t="s">
        <v>8</v>
      </c>
      <c r="B7" s="11">
        <v>24800</v>
      </c>
      <c r="C7" s="11">
        <v>18300</v>
      </c>
      <c r="D7" s="12">
        <f>N(B7)-N(C7)</f>
      </c>
    </row>
    <row r="8">
      <c r="A8" s="10" t="s">
        <v>9</v>
      </c>
      <c r="B8" s="11"/>
      <c r="C8" s="11"/>
      <c r="D8" s="12">
        <f>N(B8)-N(C8)</f>
      </c>
    </row>
    <row r="9">
      <c r="A9" s="10" t="s">
        <v>10</v>
      </c>
      <c r="B9" s="11"/>
      <c r="C9" s="11"/>
      <c r="D9" s="12">
        <f>N(B9)-N(C9)</f>
      </c>
    </row>
    <row r="10">
      <c r="A10" s="10" t="s">
        <v>11</v>
      </c>
      <c r="B10" s="11">
        <v>11200</v>
      </c>
      <c r="C10" s="11">
        <v>9600</v>
      </c>
      <c r="D10" s="12">
        <f>N(B10)-N(C10)</f>
      </c>
    </row>
    <row r="11">
      <c r="A11" s="10" t="s">
        <v>12</v>
      </c>
      <c r="B11" s="11"/>
      <c r="C11" s="11"/>
      <c r="D11" s="12">
        <f>N(B11)-N(C11)</f>
      </c>
    </row>
    <row r="12">
      <c r="A12" s="10" t="s">
        <v>13</v>
      </c>
      <c r="B12" s="11"/>
      <c r="C12" s="11"/>
      <c r="D12" s="12">
        <f>N(B12)-N(C12)</f>
      </c>
    </row>
    <row r="13">
      <c r="A13" s="10" t="s">
        <v>14</v>
      </c>
      <c r="B13" s="11"/>
      <c r="C13" s="11"/>
      <c r="D13" s="12">
        <f>N(B13)-N(C13)</f>
      </c>
    </row>
    <row r="14">
      <c r="A14" s="13" t="s">
        <v>15</v>
      </c>
      <c r="B14" s="14">
        <f>SUM(B7:B13)</f>
      </c>
      <c r="C14" s="14">
        <f>SUM(C7:C13)</f>
      </c>
      <c r="D14" s="14">
        <f>SUM(D7:D13)</f>
      </c>
    </row>
    <row r="15">
      <c r="A15" s="9" t="s">
        <v>16</v>
      </c>
    </row>
    <row r="16">
      <c r="A16" s="10" t="s">
        <v>17</v>
      </c>
      <c r="B16" s="11">
        <v>14500</v>
      </c>
      <c r="C16" s="11">
        <v>12000</v>
      </c>
      <c r="D16" s="12">
        <f>N(B16)-N(C16)</f>
      </c>
    </row>
    <row r="17">
      <c r="A17" s="10" t="s">
        <v>18</v>
      </c>
      <c r="B17" s="11"/>
      <c r="C17" s="11"/>
      <c r="D17" s="12">
        <f>N(B17)-N(C17)</f>
      </c>
    </row>
    <row r="18">
      <c r="A18" s="10" t="s">
        <v>19</v>
      </c>
      <c r="B18" s="11"/>
      <c r="C18" s="11"/>
      <c r="D18" s="12">
        <f>N(B18)-N(C18)</f>
      </c>
    </row>
    <row r="19">
      <c r="A19" s="10" t="s">
        <v>20</v>
      </c>
      <c r="B19" s="11">
        <v>-5200</v>
      </c>
      <c r="C19" s="11">
        <v>-3100</v>
      </c>
      <c r="D19" s="12">
        <f>N(B19)-N(C19)</f>
      </c>
    </row>
    <row r="20">
      <c r="A20" s="13" t="s">
        <v>21</v>
      </c>
      <c r="B20" s="14">
        <f>SUM(B16:B19)</f>
      </c>
      <c r="C20" s="14">
        <f>SUM(C16:C19)</f>
      </c>
      <c r="D20" s="14">
        <f>SUM(D16:D19)</f>
      </c>
    </row>
    <row r="21">
      <c r="A21" s="9" t="s">
        <v>22</v>
      </c>
    </row>
    <row r="22">
      <c r="A22" s="10" t="s">
        <v>23</v>
      </c>
      <c r="B22" s="11"/>
      <c r="C22" s="11"/>
      <c r="D22" s="12">
        <f>N(B22)-N(C22)</f>
      </c>
    </row>
    <row r="23">
      <c r="A23" s="10" t="s">
        <v>24</v>
      </c>
      <c r="B23" s="11"/>
      <c r="C23" s="11"/>
      <c r="D23" s="12">
        <f>N(B23)-N(C23)</f>
      </c>
    </row>
    <row r="24">
      <c r="A24" s="13" t="s">
        <v>25</v>
      </c>
      <c r="B24" s="14">
        <f>SUM(B22:B23)</f>
      </c>
      <c r="C24" s="14">
        <f>SUM(C22:C23)</f>
      </c>
      <c r="D24" s="14">
        <f>SUM(D22:D23)</f>
      </c>
    </row>
    <row r="25">
      <c r="A25" s="15" t="s">
        <v>26</v>
      </c>
      <c r="B25" s="16">
        <f>B14+B20+B24</f>
      </c>
      <c r="C25" s="16">
        <f>C14+C20+C24</f>
      </c>
      <c r="D25" s="16">
        <f>D14+D20+D24</f>
      </c>
    </row>
    <row r="27">
      <c r="A27" s="8" t="s">
        <v>27</v>
      </c>
      <c r="B27" s="8"/>
      <c r="C27" s="8"/>
      <c r="D27" s="8"/>
    </row>
    <row r="28">
      <c r="A28" s="9" t="s">
        <v>28</v>
      </c>
    </row>
    <row r="29">
      <c r="A29" s="10" t="s">
        <v>29</v>
      </c>
      <c r="B29" s="11">
        <v>4300</v>
      </c>
      <c r="C29" s="11">
        <v>3900</v>
      </c>
      <c r="D29" s="12">
        <f>N(B29)-N(C29)</f>
      </c>
    </row>
    <row r="30">
      <c r="A30" s="10" t="s">
        <v>30</v>
      </c>
      <c r="B30" s="11"/>
      <c r="C30" s="11"/>
      <c r="D30" s="12">
        <f>N(B30)-N(C30)</f>
      </c>
    </row>
    <row r="31">
      <c r="A31" s="10" t="s">
        <v>31</v>
      </c>
      <c r="B31" s="11">
        <v>1850</v>
      </c>
      <c r="C31" s="11">
        <v>1600</v>
      </c>
      <c r="D31" s="12">
        <f>N(B31)-N(C31)</f>
      </c>
    </row>
    <row r="32">
      <c r="A32" s="10" t="s">
        <v>32</v>
      </c>
      <c r="B32" s="11"/>
      <c r="C32" s="11"/>
      <c r="D32" s="12">
        <f>N(B32)-N(C32)</f>
      </c>
    </row>
    <row r="33">
      <c r="A33" s="10" t="s">
        <v>33</v>
      </c>
      <c r="B33" s="11"/>
      <c r="C33" s="11"/>
      <c r="D33" s="12">
        <f>N(B33)-N(C33)</f>
      </c>
    </row>
    <row r="34">
      <c r="A34" s="10" t="s">
        <v>34</v>
      </c>
      <c r="B34" s="11"/>
      <c r="C34" s="11"/>
      <c r="D34" s="12">
        <f>N(B34)-N(C34)</f>
      </c>
    </row>
    <row r="35">
      <c r="A35" s="10" t="s">
        <v>35</v>
      </c>
      <c r="B35" s="11"/>
      <c r="C35" s="11"/>
      <c r="D35" s="12">
        <f>N(B35)-N(C35)</f>
      </c>
    </row>
    <row r="36">
      <c r="A36" s="13" t="s">
        <v>36</v>
      </c>
      <c r="B36" s="14">
        <f>SUM(B29:B35)</f>
      </c>
      <c r="C36" s="14">
        <f>SUM(C29:C35)</f>
      </c>
      <c r="D36" s="14">
        <f>SUM(D29:D35)</f>
      </c>
    </row>
    <row r="37">
      <c r="A37" s="9" t="s">
        <v>37</v>
      </c>
    </row>
    <row r="38">
      <c r="A38" s="10" t="s">
        <v>38</v>
      </c>
      <c r="B38" s="11">
        <v>9000</v>
      </c>
      <c r="C38" s="11">
        <v>12000</v>
      </c>
      <c r="D38" s="12">
        <f>N(B38)-N(C38)</f>
      </c>
    </row>
    <row r="39">
      <c r="A39" s="10" t="s">
        <v>39</v>
      </c>
      <c r="B39" s="11"/>
      <c r="C39" s="11"/>
      <c r="D39" s="12">
        <f>N(B39)-N(C39)</f>
      </c>
    </row>
    <row r="40">
      <c r="A40" s="10" t="s">
        <v>40</v>
      </c>
      <c r="B40" s="11"/>
      <c r="C40" s="11"/>
      <c r="D40" s="12">
        <f>N(B40)-N(C40)</f>
      </c>
    </row>
    <row r="41">
      <c r="A41" s="13" t="s">
        <v>41</v>
      </c>
      <c r="B41" s="14">
        <f>SUM(B38:B40)</f>
      </c>
      <c r="C41" s="14">
        <f>SUM(C38:C40)</f>
      </c>
      <c r="D41" s="14">
        <f>SUM(D38:D40)</f>
      </c>
    </row>
    <row r="42">
      <c r="A42" s="13" t="s">
        <v>42</v>
      </c>
      <c r="B42" s="14">
        <f>B36+B41</f>
      </c>
      <c r="C42" s="14">
        <f>C36+C41</f>
      </c>
      <c r="D42" s="14">
        <f>D36+D41</f>
      </c>
    </row>
    <row r="44">
      <c r="A44" s="8" t="s">
        <v>43</v>
      </c>
      <c r="B44" s="8"/>
      <c r="C44" s="8"/>
      <c r="D44" s="8"/>
    </row>
    <row r="45">
      <c r="A45" s="10" t="s">
        <v>44</v>
      </c>
      <c r="B45" s="11">
        <v>10000</v>
      </c>
      <c r="C45" s="11">
        <v>10000</v>
      </c>
      <c r="D45" s="12">
        <f>N(B45)-N(C45)</f>
      </c>
    </row>
    <row r="46">
      <c r="A46" s="10" t="s">
        <v>45</v>
      </c>
      <c r="B46" s="11">
        <v>-24000</v>
      </c>
      <c r="C46" s="11">
        <v>-18000</v>
      </c>
      <c r="D46" s="12">
        <f>N(B46)-N(C46)</f>
      </c>
    </row>
    <row r="47">
      <c r="A47" s="10" t="s">
        <v>46</v>
      </c>
      <c r="B47" s="11">
        <v>11850</v>
      </c>
      <c r="C47" s="11">
        <v>3250</v>
      </c>
      <c r="D47" s="12">
        <f>N(B47)-N(C47)</f>
      </c>
    </row>
    <row r="48">
      <c r="A48" s="10" t="s">
        <v>47</v>
      </c>
      <c r="B48" s="11">
        <v>32300</v>
      </c>
      <c r="C48" s="11">
        <v>24050</v>
      </c>
      <c r="D48" s="12">
        <f>N(B48)-N(C48)</f>
      </c>
    </row>
    <row r="49">
      <c r="A49" s="13" t="s">
        <v>48</v>
      </c>
      <c r="B49" s="14">
        <f>SUM(B45:B48)</f>
      </c>
      <c r="C49" s="14">
        <f>SUM(C45:C48)</f>
      </c>
      <c r="D49" s="14">
        <f>SUM(D45:D48)</f>
      </c>
    </row>
    <row r="50">
      <c r="A50" s="15" t="s">
        <v>49</v>
      </c>
      <c r="B50" s="16">
        <f>B42+B49</f>
      </c>
      <c r="C50" s="16">
        <f>C42+C49</f>
      </c>
      <c r="D50" s="16">
        <f>D42+D49</f>
      </c>
    </row>
    <row r="52">
      <c r="A52" s="17" t="s">
        <v>50</v>
      </c>
      <c r="B52" s="18">
        <f>IF(ROUND(B25-B50,2)=0,"Balanced","Off by "&amp;TEXT(B25-B50,"#,##0.00"))</f>
      </c>
      <c r="C52" s="18">
        <f>IF(ROUND(C25-C50,2)=0,"Balanced","Off by "&amp;TEXT(C25-C50,"#,##0.00"))</f>
      </c>
    </row>
    <row r="54">
      <c r="A54" s="8" t="s">
        <v>51</v>
      </c>
      <c r="B54" s="8"/>
      <c r="C54" s="8"/>
      <c r="D54" s="8"/>
    </row>
    <row r="55">
      <c r="A55" s="10" t="s">
        <v>52</v>
      </c>
      <c r="B55" s="12">
        <f>B14-B36</f>
      </c>
      <c r="C55" s="12">
        <f>C14-C36</f>
      </c>
    </row>
    <row r="56">
      <c r="A56" s="10" t="s">
        <v>53</v>
      </c>
      <c r="B56" s="19">
        <f>IFERROR(B14/B36,"")</f>
      </c>
      <c r="C56" s="19">
        <f>IFERROR(C14/C36,"")</f>
      </c>
    </row>
    <row r="57">
      <c r="A57" s="10" t="s">
        <v>54</v>
      </c>
      <c r="B57" s="19">
        <f>IFERROR(B42/B49,"")</f>
      </c>
      <c r="C57" s="19">
        <f>IFERROR(C42/C49,"")</f>
      </c>
    </row>
    <row r="59">
      <c r="A59" s="20" t="s">
        <v>55</v>
      </c>
    </row>
  </sheetData>
  <mergeCells count="2">
    <mergeCell ref="B2:D2"/>
    <mergeCell ref="A59:D59"/>
  </mergeCells>
  <conditionalFormatting sqref="B52:C52">
    <cfRule type="expression" dxfId="0" priority="1">
      <formula>B52="Balanced"</formula>
    </cfRule>
  </conditionalFormatting>
  <conditionalFormatting sqref="B52:C52">
    <cfRule type="expression" dxfId="1" priority="2">
      <formula>B52&lt;&gt;"Balanced"</formula>
    </cfRule>
  </conditionalFormatting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</sheetPr>
  <dimension ref="A1:B21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1" t="s">
        <v>56</v>
      </c>
    </row>
    <row r="2">
      <c r="B2" s="20" t="s">
        <v>55</v>
      </c>
    </row>
    <row r="4" ht="30" customHeight="1">
      <c r="B4" s="22" t="s">
        <v>57</v>
      </c>
    </row>
    <row r="6">
      <c r="B6" s="23" t="s">
        <v>58</v>
      </c>
    </row>
    <row r="7" ht="30" customHeight="1">
      <c r="A7" s="24">
        <v>1</v>
      </c>
      <c r="B7" s="22" t="s">
        <v>59</v>
      </c>
    </row>
    <row r="8" ht="15" customHeight="1">
      <c r="A8" s="24">
        <v>2</v>
      </c>
      <c r="B8" s="22" t="s">
        <v>60</v>
      </c>
    </row>
    <row r="9" ht="30" customHeight="1">
      <c r="A9" s="24">
        <v>3</v>
      </c>
      <c r="B9" s="22" t="s">
        <v>61</v>
      </c>
    </row>
    <row r="10" ht="15" customHeight="1">
      <c r="A10" s="24">
        <v>4</v>
      </c>
      <c r="B10" s="22" t="s">
        <v>62</v>
      </c>
    </row>
    <row r="11" ht="30" customHeight="1">
      <c r="A11" s="24">
        <v>5</v>
      </c>
      <c r="B11" s="22" t="s">
        <v>63</v>
      </c>
    </row>
    <row r="12" ht="30" customHeight="1">
      <c r="A12" s="24">
        <v>6</v>
      </c>
      <c r="B12" s="22" t="s">
        <v>64</v>
      </c>
    </row>
    <row r="14">
      <c r="B14" s="23" t="s">
        <v>65</v>
      </c>
    </row>
    <row r="15" ht="30" customHeight="1">
      <c r="A15" s="24" t="s">
        <v>66</v>
      </c>
      <c r="B15" s="22" t="s">
        <v>67</v>
      </c>
    </row>
    <row r="16" ht="30" customHeight="1">
      <c r="A16" s="24" t="s">
        <v>66</v>
      </c>
      <c r="B16" s="22" t="s">
        <v>68</v>
      </c>
    </row>
    <row r="17" ht="15" customHeight="1">
      <c r="A17" s="24" t="s">
        <v>66</v>
      </c>
      <c r="B17" s="22" t="s">
        <v>69</v>
      </c>
    </row>
    <row r="18" ht="30" customHeight="1">
      <c r="A18" s="24" t="s">
        <v>66</v>
      </c>
      <c r="B18" s="22" t="s">
        <v>70</v>
      </c>
    </row>
    <row r="20">
      <c r="B20" s="23" t="s">
        <v>71</v>
      </c>
    </row>
    <row r="21" ht="30" customHeight="1">
      <c r="B21" s="22" t="s">
        <v>72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Balance sheet template</dc:title>
  <dc:subject>Balance sheet</dc:subject>
  <dc:creator>AcboBooks</dc:creator>
  <cp:keywords>balance sheet template, small business,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